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NI\Operations\CP\Research\Research Projects\Transactional Stock Estimates\RDP\Supplementary Information\"/>
    </mc:Choice>
  </mc:AlternateContent>
  <bookViews>
    <workbookView xWindow="0" yWindow="0" windowWidth="28800" windowHeight="130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2" i="1"/>
</calcChain>
</file>

<file path=xl/sharedStrings.xml><?xml version="1.0" encoding="utf-8"?>
<sst xmlns="http://schemas.openxmlformats.org/spreadsheetml/2006/main" count="5" uniqueCount="5">
  <si>
    <t>Reference date</t>
  </si>
  <si>
    <t>Cash-to-card ratio
(interpolated)</t>
  </si>
  <si>
    <t>Cash-to-card ratio
(from CPS)</t>
  </si>
  <si>
    <t>Card payments (Seasonally adjusted) $b</t>
  </si>
  <si>
    <t>Cash payments $b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</si>
</sst>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right" wrapText="1"/>
    </xf>
    <xf numFmtId="14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4" fontId="1" fillId="2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1"/>
  <sheetViews>
    <sheetView tabSelected="1" topLeftCell="A120" zoomScale="70" zoomScaleNormal="70" workbookViewId="0">
      <selection activeCell="R143" sqref="R143"/>
    </sheetView>
  </sheetViews>
  <sheetFormatPr defaultRowHeight="15" x14ac:dyDescent="0.25"/>
  <cols>
    <col min="1" max="1" width="12.42578125" bestFit="1" customWidth="1"/>
    <col min="2" max="2" width="18.7109375" bestFit="1" customWidth="1"/>
    <col min="3" max="3" width="12.42578125" customWidth="1"/>
    <col min="4" max="5" width="12" customWidth="1"/>
  </cols>
  <sheetData>
    <row r="1" spans="1:5" ht="60" x14ac:dyDescent="0.25">
      <c r="A1" s="1" t="s">
        <v>0</v>
      </c>
      <c r="B1" s="1" t="s">
        <v>3</v>
      </c>
      <c r="C1" s="1" t="s">
        <v>4</v>
      </c>
      <c r="D1" s="1" t="s">
        <v>1</v>
      </c>
      <c r="E1" s="1" t="s">
        <v>2</v>
      </c>
    </row>
    <row r="2" spans="1:5" x14ac:dyDescent="0.25">
      <c r="A2" s="2">
        <v>37621</v>
      </c>
      <c r="B2" s="3">
        <v>12.890559313209122</v>
      </c>
      <c r="C2" s="3">
        <f>B2*D2</f>
        <v>15.178633591303742</v>
      </c>
      <c r="D2" s="3">
        <v>1.1775</v>
      </c>
      <c r="E2" s="3" t="e">
        <v>#N/A</v>
      </c>
    </row>
    <row r="3" spans="1:5" x14ac:dyDescent="0.25">
      <c r="A3" s="2">
        <v>37652</v>
      </c>
      <c r="B3" s="3">
        <v>13.023065847455417</v>
      </c>
      <c r="C3" s="3">
        <f t="shared" ref="C3:C66" si="0">B3*D3</f>
        <v>15.258692151268596</v>
      </c>
      <c r="D3" s="3">
        <v>1.1716666666666666</v>
      </c>
      <c r="E3" s="3" t="e">
        <v>#N/A</v>
      </c>
    </row>
    <row r="4" spans="1:5" x14ac:dyDescent="0.25">
      <c r="A4" s="2">
        <v>37680</v>
      </c>
      <c r="B4" s="3">
        <v>13.083993254687261</v>
      </c>
      <c r="C4" s="3">
        <f t="shared" si="0"/>
        <v>15.253755469422897</v>
      </c>
      <c r="D4" s="3">
        <v>1.1658333333333333</v>
      </c>
      <c r="E4" s="3" t="e">
        <v>#N/A</v>
      </c>
    </row>
    <row r="5" spans="1:5" x14ac:dyDescent="0.25">
      <c r="A5" s="2">
        <v>37711</v>
      </c>
      <c r="B5" s="3">
        <v>13.073323680664608</v>
      </c>
      <c r="C5" s="3">
        <f t="shared" si="0"/>
        <v>15.165055469570945</v>
      </c>
      <c r="D5" s="3">
        <v>1.1599999999999999</v>
      </c>
      <c r="E5" s="3" t="e">
        <v>#N/A</v>
      </c>
    </row>
    <row r="6" spans="1:5" x14ac:dyDescent="0.25">
      <c r="A6" s="2">
        <v>37741</v>
      </c>
      <c r="B6" s="3">
        <v>13.167241172720908</v>
      </c>
      <c r="C6" s="3">
        <f t="shared" si="0"/>
        <v>15.19719085351538</v>
      </c>
      <c r="D6" s="3">
        <v>1.1541666666666666</v>
      </c>
      <c r="E6" s="3" t="e">
        <v>#N/A</v>
      </c>
    </row>
    <row r="7" spans="1:5" x14ac:dyDescent="0.25">
      <c r="A7" s="2">
        <v>37772</v>
      </c>
      <c r="B7" s="3">
        <v>13.34617945801107</v>
      </c>
      <c r="C7" s="3">
        <f t="shared" si="0"/>
        <v>15.325862744282713</v>
      </c>
      <c r="D7" s="3">
        <v>1.1483333333333334</v>
      </c>
      <c r="E7" s="3" t="e">
        <v>#N/A</v>
      </c>
    </row>
    <row r="8" spans="1:5" x14ac:dyDescent="0.25">
      <c r="A8" s="2">
        <v>37802</v>
      </c>
      <c r="B8" s="3">
        <v>13.388764502179134</v>
      </c>
      <c r="C8" s="3">
        <f t="shared" si="0"/>
        <v>15.296663443739661</v>
      </c>
      <c r="D8" s="3">
        <v>1.1425000000000001</v>
      </c>
      <c r="E8" s="3" t="e">
        <v>#N/A</v>
      </c>
    </row>
    <row r="9" spans="1:5" x14ac:dyDescent="0.25">
      <c r="A9" s="2">
        <v>37833</v>
      </c>
      <c r="B9" s="3">
        <v>13.690457695595668</v>
      </c>
      <c r="C9" s="3">
        <f t="shared" si="0"/>
        <v>15.561486913993743</v>
      </c>
      <c r="D9" s="3">
        <v>1.1366666666666667</v>
      </c>
      <c r="E9" s="3" t="e">
        <v>#N/A</v>
      </c>
    </row>
    <row r="10" spans="1:5" x14ac:dyDescent="0.25">
      <c r="A10" s="2">
        <v>37864</v>
      </c>
      <c r="B10" s="3">
        <v>13.783076205844566</v>
      </c>
      <c r="C10" s="3">
        <f t="shared" si="0"/>
        <v>15.586362009442563</v>
      </c>
      <c r="D10" s="3">
        <v>1.1308333333333334</v>
      </c>
      <c r="E10" s="3" t="e">
        <v>#N/A</v>
      </c>
    </row>
    <row r="11" spans="1:5" x14ac:dyDescent="0.25">
      <c r="A11" s="2">
        <v>37894</v>
      </c>
      <c r="B11" s="3">
        <v>13.882548660779536</v>
      </c>
      <c r="C11" s="3">
        <f t="shared" si="0"/>
        <v>15.617867243376978</v>
      </c>
      <c r="D11" s="3">
        <v>1.125</v>
      </c>
      <c r="E11" s="3" t="e">
        <v>#N/A</v>
      </c>
    </row>
    <row r="12" spans="1:5" x14ac:dyDescent="0.25">
      <c r="A12" s="2">
        <v>37925</v>
      </c>
      <c r="B12" s="3">
        <v>14.142537634464595</v>
      </c>
      <c r="C12" s="3">
        <f t="shared" si="0"/>
        <v>15.827856702571626</v>
      </c>
      <c r="D12" s="3">
        <v>1.1191666666666666</v>
      </c>
      <c r="E12" s="3" t="e">
        <v>#N/A</v>
      </c>
    </row>
    <row r="13" spans="1:5" x14ac:dyDescent="0.25">
      <c r="A13" s="2">
        <v>37955</v>
      </c>
      <c r="B13" s="3">
        <v>14.2277781080863</v>
      </c>
      <c r="C13" s="3">
        <f t="shared" si="0"/>
        <v>15.840259627002746</v>
      </c>
      <c r="D13" s="3">
        <v>1.1133333333333333</v>
      </c>
      <c r="E13" s="3" t="e">
        <v>#N/A</v>
      </c>
    </row>
    <row r="14" spans="1:5" x14ac:dyDescent="0.25">
      <c r="A14" s="2">
        <v>37986</v>
      </c>
      <c r="B14" s="3">
        <v>14.346986215238262</v>
      </c>
      <c r="C14" s="3">
        <f t="shared" si="0"/>
        <v>15.889287233376374</v>
      </c>
      <c r="D14" s="3">
        <v>1.1074999999999999</v>
      </c>
      <c r="E14" s="3" t="e">
        <v>#N/A</v>
      </c>
    </row>
    <row r="15" spans="1:5" x14ac:dyDescent="0.25">
      <c r="A15" s="2">
        <v>38017</v>
      </c>
      <c r="B15" s="3">
        <v>14.421127966512152</v>
      </c>
      <c r="C15" s="3">
        <f t="shared" si="0"/>
        <v>15.887275976440886</v>
      </c>
      <c r="D15" s="3">
        <v>1.1016666666666666</v>
      </c>
      <c r="E15" s="3" t="e">
        <v>#N/A</v>
      </c>
    </row>
    <row r="16" spans="1:5" x14ac:dyDescent="0.25">
      <c r="A16" s="2">
        <v>38046</v>
      </c>
      <c r="B16" s="3">
        <v>14.571133735067281</v>
      </c>
      <c r="C16" s="3">
        <f t="shared" si="0"/>
        <v>15.967534051344561</v>
      </c>
      <c r="D16" s="3">
        <v>1.0958333333333332</v>
      </c>
      <c r="E16" s="3" t="e">
        <v>#N/A</v>
      </c>
    </row>
    <row r="17" spans="1:5" x14ac:dyDescent="0.25">
      <c r="A17" s="2">
        <v>38077</v>
      </c>
      <c r="B17" s="3">
        <v>14.632525190414842</v>
      </c>
      <c r="C17" s="3">
        <f t="shared" si="0"/>
        <v>15.949452457552177</v>
      </c>
      <c r="D17" s="3">
        <v>1.0899999999999999</v>
      </c>
      <c r="E17" s="3" t="e">
        <v>#N/A</v>
      </c>
    </row>
    <row r="18" spans="1:5" x14ac:dyDescent="0.25">
      <c r="A18" s="2">
        <v>38107</v>
      </c>
      <c r="B18" s="3">
        <v>14.860067250435746</v>
      </c>
      <c r="C18" s="3">
        <f t="shared" si="0"/>
        <v>16.110789577347422</v>
      </c>
      <c r="D18" s="3">
        <v>1.0841666666666667</v>
      </c>
      <c r="E18" s="3" t="e">
        <v>#N/A</v>
      </c>
    </row>
    <row r="19" spans="1:5" x14ac:dyDescent="0.25">
      <c r="A19" s="2">
        <v>38138</v>
      </c>
      <c r="B19" s="3">
        <v>15.00045510091643</v>
      </c>
      <c r="C19" s="3">
        <f t="shared" si="0"/>
        <v>16.175490750488215</v>
      </c>
      <c r="D19" s="3">
        <v>1.0783333333333334</v>
      </c>
      <c r="E19" s="3" t="e">
        <v>#N/A</v>
      </c>
    </row>
    <row r="20" spans="1:5" x14ac:dyDescent="0.25">
      <c r="A20" s="2">
        <v>38168</v>
      </c>
      <c r="B20" s="3">
        <v>15.442294547706434</v>
      </c>
      <c r="C20" s="3">
        <f t="shared" si="0"/>
        <v>16.561860902415152</v>
      </c>
      <c r="D20" s="3">
        <v>1.0725</v>
      </c>
      <c r="E20" s="3" t="e">
        <v>#N/A</v>
      </c>
    </row>
    <row r="21" spans="1:5" x14ac:dyDescent="0.25">
      <c r="A21" s="2">
        <v>38199</v>
      </c>
      <c r="B21" s="3">
        <v>15.331849203420598</v>
      </c>
      <c r="C21" s="3">
        <f t="shared" si="0"/>
        <v>16.353972483648636</v>
      </c>
      <c r="D21" s="3">
        <v>1.0666666666666667</v>
      </c>
      <c r="E21" s="3" t="e">
        <v>#N/A</v>
      </c>
    </row>
    <row r="22" spans="1:5" x14ac:dyDescent="0.25">
      <c r="A22" s="2">
        <v>38230</v>
      </c>
      <c r="B22" s="3">
        <v>15.324281316873588</v>
      </c>
      <c r="C22" s="3">
        <f t="shared" si="0"/>
        <v>16.256508430316732</v>
      </c>
      <c r="D22" s="3">
        <v>1.0608333333333333</v>
      </c>
      <c r="E22" s="3" t="e">
        <v>#N/A</v>
      </c>
    </row>
    <row r="23" spans="1:5" x14ac:dyDescent="0.25">
      <c r="A23" s="2">
        <v>38260</v>
      </c>
      <c r="B23" s="3">
        <v>15.695076779531398</v>
      </c>
      <c r="C23" s="3">
        <f t="shared" si="0"/>
        <v>16.558306002405622</v>
      </c>
      <c r="D23" s="3">
        <v>1.0549999999999999</v>
      </c>
      <c r="E23" s="3" t="e">
        <v>#N/A</v>
      </c>
    </row>
    <row r="24" spans="1:5" x14ac:dyDescent="0.25">
      <c r="A24" s="2">
        <v>38291</v>
      </c>
      <c r="B24" s="3">
        <v>15.481189746856987</v>
      </c>
      <c r="C24" s="3">
        <f t="shared" si="0"/>
        <v>16.242348242744121</v>
      </c>
      <c r="D24" s="3">
        <v>1.0491666666666666</v>
      </c>
      <c r="E24" s="3" t="e">
        <v>#N/A</v>
      </c>
    </row>
    <row r="25" spans="1:5" x14ac:dyDescent="0.25">
      <c r="A25" s="2">
        <v>38321</v>
      </c>
      <c r="B25" s="3">
        <v>15.615944726260793</v>
      </c>
      <c r="C25" s="3">
        <f t="shared" si="0"/>
        <v>16.292635664398762</v>
      </c>
      <c r="D25" s="3">
        <v>1.0433333333333334</v>
      </c>
      <c r="E25" s="3" t="e">
        <v>#N/A</v>
      </c>
    </row>
    <row r="26" spans="1:5" x14ac:dyDescent="0.25">
      <c r="A26" s="2">
        <v>38352</v>
      </c>
      <c r="B26" s="3">
        <v>16.408096868471183</v>
      </c>
      <c r="C26" s="3">
        <f t="shared" si="0"/>
        <v>17.023400501038854</v>
      </c>
      <c r="D26" s="3">
        <v>1.0375000000000001</v>
      </c>
      <c r="E26" s="3" t="e">
        <v>#N/A</v>
      </c>
    </row>
    <row r="27" spans="1:5" x14ac:dyDescent="0.25">
      <c r="A27" s="2">
        <v>38383</v>
      </c>
      <c r="B27" s="3">
        <v>15.960657500815618</v>
      </c>
      <c r="C27" s="3">
        <f t="shared" si="0"/>
        <v>16.466078321674779</v>
      </c>
      <c r="D27" s="3">
        <v>1.0316666666666667</v>
      </c>
      <c r="E27" s="3" t="e">
        <v>#N/A</v>
      </c>
    </row>
    <row r="28" spans="1:5" x14ac:dyDescent="0.25">
      <c r="A28" s="2">
        <v>38411</v>
      </c>
      <c r="B28" s="3">
        <v>16.137789261857314</v>
      </c>
      <c r="C28" s="3">
        <f t="shared" si="0"/>
        <v>16.554682151121963</v>
      </c>
      <c r="D28" s="3">
        <v>1.0258333333333334</v>
      </c>
      <c r="E28" s="3" t="e">
        <v>#N/A</v>
      </c>
    </row>
    <row r="29" spans="1:5" x14ac:dyDescent="0.25">
      <c r="A29" s="2">
        <v>38442</v>
      </c>
      <c r="B29" s="3">
        <v>16.332085062434587</v>
      </c>
      <c r="C29" s="3">
        <f t="shared" si="0"/>
        <v>16.65872676368328</v>
      </c>
      <c r="D29" s="3">
        <v>1.02</v>
      </c>
      <c r="E29" s="3" t="e">
        <v>#N/A</v>
      </c>
    </row>
    <row r="30" spans="1:5" x14ac:dyDescent="0.25">
      <c r="A30" s="2">
        <v>38472</v>
      </c>
      <c r="B30" s="3">
        <v>16.478723693044419</v>
      </c>
      <c r="C30" s="3">
        <f t="shared" si="0"/>
        <v>16.712172278695881</v>
      </c>
      <c r="D30" s="3">
        <v>1.0141666666666667</v>
      </c>
      <c r="E30" s="3" t="e">
        <v>#N/A</v>
      </c>
    </row>
    <row r="31" spans="1:5" x14ac:dyDescent="0.25">
      <c r="A31" s="2">
        <v>38503</v>
      </c>
      <c r="B31" s="3">
        <v>16.438252832296612</v>
      </c>
      <c r="C31" s="3">
        <f t="shared" si="0"/>
        <v>16.575238272565752</v>
      </c>
      <c r="D31" s="3">
        <v>1.0083333333333333</v>
      </c>
      <c r="E31" s="3" t="e">
        <v>#N/A</v>
      </c>
    </row>
    <row r="32" spans="1:5" x14ac:dyDescent="0.25">
      <c r="A32" s="2">
        <v>38533</v>
      </c>
      <c r="B32" s="3">
        <v>16.677850991119843</v>
      </c>
      <c r="C32" s="3">
        <f t="shared" si="0"/>
        <v>16.719545618597643</v>
      </c>
      <c r="D32" s="3">
        <v>1.0024999999999999</v>
      </c>
      <c r="E32" s="3" t="e">
        <v>#N/A</v>
      </c>
    </row>
    <row r="33" spans="1:5" x14ac:dyDescent="0.25">
      <c r="A33" s="2">
        <v>38564</v>
      </c>
      <c r="B33" s="3">
        <v>16.68454518402784</v>
      </c>
      <c r="C33" s="3">
        <f t="shared" si="0"/>
        <v>16.628930033414413</v>
      </c>
      <c r="D33" s="3">
        <v>0.9966666666666667</v>
      </c>
      <c r="E33" s="3" t="e">
        <v>#N/A</v>
      </c>
    </row>
    <row r="34" spans="1:5" x14ac:dyDescent="0.25">
      <c r="A34" s="2">
        <v>38595</v>
      </c>
      <c r="B34" s="3">
        <v>16.966069354650948</v>
      </c>
      <c r="C34" s="3">
        <f t="shared" si="0"/>
        <v>16.810547052233314</v>
      </c>
      <c r="D34" s="3">
        <v>0.99083333333333334</v>
      </c>
      <c r="E34" s="3" t="e">
        <v>#N/A</v>
      </c>
    </row>
    <row r="35" spans="1:5" x14ac:dyDescent="0.25">
      <c r="A35" s="2">
        <v>38625</v>
      </c>
      <c r="B35" s="3">
        <v>17.240949800583085</v>
      </c>
      <c r="C35" s="3">
        <f t="shared" si="0"/>
        <v>16.982335553574337</v>
      </c>
      <c r="D35" s="3">
        <v>0.98499999999999999</v>
      </c>
      <c r="E35" s="3" t="e">
        <v>#N/A</v>
      </c>
    </row>
    <row r="36" spans="1:5" x14ac:dyDescent="0.25">
      <c r="A36" s="2">
        <v>38656</v>
      </c>
      <c r="B36" s="3">
        <v>17.413990596650855</v>
      </c>
      <c r="C36" s="3">
        <f t="shared" si="0"/>
        <v>17.051199125887294</v>
      </c>
      <c r="D36" s="3">
        <v>0.97916666666666663</v>
      </c>
      <c r="E36" s="3" t="e">
        <v>#N/A</v>
      </c>
    </row>
    <row r="37" spans="1:5" x14ac:dyDescent="0.25">
      <c r="A37" s="2">
        <v>38686</v>
      </c>
      <c r="B37" s="3">
        <v>17.741956682386682</v>
      </c>
      <c r="C37" s="3">
        <f t="shared" si="0"/>
        <v>17.268837837523037</v>
      </c>
      <c r="D37" s="3">
        <v>0.97333333333333338</v>
      </c>
      <c r="E37" s="3" t="e">
        <v>#N/A</v>
      </c>
    </row>
    <row r="38" spans="1:5" x14ac:dyDescent="0.25">
      <c r="A38" s="2">
        <v>38717</v>
      </c>
      <c r="B38" s="3">
        <v>17.714058168494624</v>
      </c>
      <c r="C38" s="3">
        <f t="shared" si="0"/>
        <v>17.138351278018551</v>
      </c>
      <c r="D38" s="3">
        <v>0.96750000000000003</v>
      </c>
      <c r="E38" s="3" t="e">
        <v>#N/A</v>
      </c>
    </row>
    <row r="39" spans="1:5" x14ac:dyDescent="0.25">
      <c r="A39" s="2">
        <v>38748</v>
      </c>
      <c r="B39" s="3">
        <v>17.71890575781449</v>
      </c>
      <c r="C39" s="3">
        <f t="shared" si="0"/>
        <v>17.039681037098269</v>
      </c>
      <c r="D39" s="3">
        <v>0.96166666666666667</v>
      </c>
      <c r="E39" s="3" t="e">
        <v>#N/A</v>
      </c>
    </row>
    <row r="40" spans="1:5" x14ac:dyDescent="0.25">
      <c r="A40" s="2">
        <v>38776</v>
      </c>
      <c r="B40" s="3">
        <v>18.307063149912985</v>
      </c>
      <c r="C40" s="3">
        <f t="shared" si="0"/>
        <v>17.498501194125161</v>
      </c>
      <c r="D40" s="3">
        <v>0.95583333333333331</v>
      </c>
      <c r="E40" s="3" t="e">
        <v>#N/A</v>
      </c>
    </row>
    <row r="41" spans="1:5" x14ac:dyDescent="0.25">
      <c r="A41" s="2">
        <v>38807</v>
      </c>
      <c r="B41" s="3">
        <v>18.081480650990869</v>
      </c>
      <c r="C41" s="3">
        <f t="shared" si="0"/>
        <v>17.177406618441324</v>
      </c>
      <c r="D41" s="3">
        <v>0.95</v>
      </c>
      <c r="E41" s="3" t="e">
        <v>#N/A</v>
      </c>
    </row>
    <row r="42" spans="1:5" x14ac:dyDescent="0.25">
      <c r="A42" s="2">
        <v>38837</v>
      </c>
      <c r="B42" s="3">
        <v>18.314318977923005</v>
      </c>
      <c r="C42" s="3">
        <f t="shared" si="0"/>
        <v>17.291769501655637</v>
      </c>
      <c r="D42" s="3">
        <v>0.94416666666666671</v>
      </c>
      <c r="E42" s="3" t="e">
        <v>#N/A</v>
      </c>
    </row>
    <row r="43" spans="1:5" x14ac:dyDescent="0.25">
      <c r="A43" s="2">
        <v>38868</v>
      </c>
      <c r="B43" s="3">
        <v>18.486708996076963</v>
      </c>
      <c r="C43" s="3">
        <f t="shared" si="0"/>
        <v>17.346695274652216</v>
      </c>
      <c r="D43" s="3">
        <v>0.93833333333333335</v>
      </c>
      <c r="E43" s="3" t="e">
        <v>#N/A</v>
      </c>
    </row>
    <row r="44" spans="1:5" x14ac:dyDescent="0.25">
      <c r="A44" s="2">
        <v>38898</v>
      </c>
      <c r="B44" s="3">
        <v>18.699111251038367</v>
      </c>
      <c r="C44" s="3">
        <f t="shared" si="0"/>
        <v>17.436921241593279</v>
      </c>
      <c r="D44" s="3">
        <v>0.9325</v>
      </c>
      <c r="E44" s="3" t="e">
        <v>#N/A</v>
      </c>
    </row>
    <row r="45" spans="1:5" x14ac:dyDescent="0.25">
      <c r="A45" s="2">
        <v>38929</v>
      </c>
      <c r="B45" s="3">
        <v>18.894658306528861</v>
      </c>
      <c r="C45" s="3">
        <f t="shared" si="0"/>
        <v>17.509050030716743</v>
      </c>
      <c r="D45" s="3">
        <v>0.92666666666666664</v>
      </c>
      <c r="E45" s="3" t="e">
        <v>#N/A</v>
      </c>
    </row>
    <row r="46" spans="1:5" x14ac:dyDescent="0.25">
      <c r="A46" s="2">
        <v>38960</v>
      </c>
      <c r="B46" s="3">
        <v>19.044544231109626</v>
      </c>
      <c r="C46" s="3">
        <f t="shared" si="0"/>
        <v>17.53685114614678</v>
      </c>
      <c r="D46" s="3">
        <v>0.92083333333333339</v>
      </c>
      <c r="E46" s="3" t="e">
        <v>#N/A</v>
      </c>
    </row>
    <row r="47" spans="1:5" x14ac:dyDescent="0.25">
      <c r="A47" s="2">
        <v>38990</v>
      </c>
      <c r="B47" s="3">
        <v>19.111301227615328</v>
      </c>
      <c r="C47" s="3">
        <f t="shared" si="0"/>
        <v>17.486840623268026</v>
      </c>
      <c r="D47" s="3">
        <v>0.91500000000000004</v>
      </c>
      <c r="E47" s="3" t="e">
        <v>#N/A</v>
      </c>
    </row>
    <row r="48" spans="1:5" x14ac:dyDescent="0.25">
      <c r="A48" s="2">
        <v>39021</v>
      </c>
      <c r="B48" s="3">
        <v>19.259514793802445</v>
      </c>
      <c r="C48" s="3">
        <f t="shared" si="0"/>
        <v>17.510108866698722</v>
      </c>
      <c r="D48" s="3">
        <v>0.90916666666666668</v>
      </c>
      <c r="E48" s="3" t="e">
        <v>#N/A</v>
      </c>
    </row>
    <row r="49" spans="1:5" x14ac:dyDescent="0.25">
      <c r="A49" s="2">
        <v>39051</v>
      </c>
      <c r="B49" s="3">
        <v>19.420748099467279</v>
      </c>
      <c r="C49" s="3">
        <f t="shared" si="0"/>
        <v>17.543409116518774</v>
      </c>
      <c r="D49" s="3">
        <v>0.90333333333333332</v>
      </c>
      <c r="E49" s="3" t="e">
        <v>#N/A</v>
      </c>
    </row>
    <row r="50" spans="1:5" x14ac:dyDescent="0.25">
      <c r="A50" s="2">
        <v>39082</v>
      </c>
      <c r="B50" s="3">
        <v>19.749675494641259</v>
      </c>
      <c r="C50" s="3">
        <f t="shared" si="0"/>
        <v>17.725333756440531</v>
      </c>
      <c r="D50" s="3">
        <v>0.89749999999999996</v>
      </c>
      <c r="E50" s="3" t="e">
        <v>#N/A</v>
      </c>
    </row>
    <row r="51" spans="1:5" x14ac:dyDescent="0.25">
      <c r="A51" s="2">
        <v>39113</v>
      </c>
      <c r="B51" s="3">
        <v>19.744494425629671</v>
      </c>
      <c r="C51" s="3">
        <f t="shared" si="0"/>
        <v>17.605507529519791</v>
      </c>
      <c r="D51" s="3">
        <v>0.89166666666666672</v>
      </c>
      <c r="E51" s="3" t="e">
        <v>#N/A</v>
      </c>
    </row>
    <row r="52" spans="1:5" x14ac:dyDescent="0.25">
      <c r="A52" s="2">
        <v>39141</v>
      </c>
      <c r="B52" s="3">
        <v>19.973379757851099</v>
      </c>
      <c r="C52" s="3">
        <f t="shared" si="0"/>
        <v>17.693085568829765</v>
      </c>
      <c r="D52" s="3">
        <v>0.88583333333333336</v>
      </c>
      <c r="E52" s="3" t="e">
        <v>#N/A</v>
      </c>
    </row>
    <row r="53" spans="1:5" x14ac:dyDescent="0.25">
      <c r="A53" s="2">
        <v>39172</v>
      </c>
      <c r="B53" s="3">
        <v>20.251509569303622</v>
      </c>
      <c r="C53" s="3">
        <f t="shared" si="0"/>
        <v>17.821328420987186</v>
      </c>
      <c r="D53" s="3">
        <v>0.88</v>
      </c>
      <c r="E53" s="4">
        <v>0.88</v>
      </c>
    </row>
    <row r="54" spans="1:5" x14ac:dyDescent="0.25">
      <c r="A54" s="2">
        <v>39202</v>
      </c>
      <c r="B54" s="3">
        <v>20.142881860071814</v>
      </c>
      <c r="C54" s="3">
        <f t="shared" si="0"/>
        <v>17.608235892679442</v>
      </c>
      <c r="D54" s="3">
        <v>0.87416666666666665</v>
      </c>
      <c r="E54" s="3" t="e">
        <v>#N/A</v>
      </c>
    </row>
    <row r="55" spans="1:5" x14ac:dyDescent="0.25">
      <c r="A55" s="2">
        <v>39233</v>
      </c>
      <c r="B55" s="3">
        <v>20.519897643416449</v>
      </c>
      <c r="C55" s="3">
        <f t="shared" si="0"/>
        <v>17.81811112036662</v>
      </c>
      <c r="D55" s="3">
        <v>0.8683333333333334</v>
      </c>
      <c r="E55" s="3" t="e">
        <v>#N/A</v>
      </c>
    </row>
    <row r="56" spans="1:5" x14ac:dyDescent="0.25">
      <c r="A56" s="2">
        <v>39263</v>
      </c>
      <c r="B56" s="3">
        <v>20.657847321224818</v>
      </c>
      <c r="C56" s="3">
        <f t="shared" si="0"/>
        <v>17.817393314556405</v>
      </c>
      <c r="D56" s="3">
        <v>0.86249999999999993</v>
      </c>
      <c r="E56" s="3" t="e">
        <v>#N/A</v>
      </c>
    </row>
    <row r="57" spans="1:5" x14ac:dyDescent="0.25">
      <c r="A57" s="2">
        <v>39294</v>
      </c>
      <c r="B57" s="3">
        <v>20.687389562969901</v>
      </c>
      <c r="C57" s="3">
        <f t="shared" si="0"/>
        <v>17.722197058944214</v>
      </c>
      <c r="D57" s="3">
        <v>0.85666666666666658</v>
      </c>
      <c r="E57" s="3" t="e">
        <v>#N/A</v>
      </c>
    </row>
    <row r="58" spans="1:5" x14ac:dyDescent="0.25">
      <c r="A58" s="2">
        <v>39325</v>
      </c>
      <c r="B58" s="3">
        <v>20.943763476722545</v>
      </c>
      <c r="C58" s="3">
        <f t="shared" si="0"/>
        <v>17.819652091444766</v>
      </c>
      <c r="D58" s="3">
        <v>0.85083333333333333</v>
      </c>
      <c r="E58" s="3" t="e">
        <v>#N/A</v>
      </c>
    </row>
    <row r="59" spans="1:5" x14ac:dyDescent="0.25">
      <c r="A59" s="2">
        <v>39355</v>
      </c>
      <c r="B59" s="3">
        <v>21.09321174693569</v>
      </c>
      <c r="C59" s="3">
        <f t="shared" si="0"/>
        <v>17.823763926160659</v>
      </c>
      <c r="D59" s="3">
        <v>0.84500000000000008</v>
      </c>
      <c r="E59" s="3" t="e">
        <v>#N/A</v>
      </c>
    </row>
    <row r="60" spans="1:5" x14ac:dyDescent="0.25">
      <c r="A60" s="2">
        <v>39386</v>
      </c>
      <c r="B60" s="3">
        <v>21.381237059033204</v>
      </c>
      <c r="C60" s="3">
        <f t="shared" si="0"/>
        <v>17.942421432038699</v>
      </c>
      <c r="D60" s="3">
        <v>0.83916666666666673</v>
      </c>
      <c r="E60" s="3" t="e">
        <v>#N/A</v>
      </c>
    </row>
    <row r="61" spans="1:5" x14ac:dyDescent="0.25">
      <c r="A61" s="2">
        <v>39416</v>
      </c>
      <c r="B61" s="3">
        <v>21.688798971199475</v>
      </c>
      <c r="C61" s="3">
        <f t="shared" si="0"/>
        <v>18.073999142666228</v>
      </c>
      <c r="D61" s="3">
        <v>0.83333333333333326</v>
      </c>
      <c r="E61" s="3" t="e">
        <v>#N/A</v>
      </c>
    </row>
    <row r="62" spans="1:5" x14ac:dyDescent="0.25">
      <c r="A62" s="2">
        <v>39447</v>
      </c>
      <c r="B62" s="3">
        <v>21.898718455236995</v>
      </c>
      <c r="C62" s="3">
        <f t="shared" si="0"/>
        <v>18.121189521708615</v>
      </c>
      <c r="D62" s="3">
        <v>0.82750000000000001</v>
      </c>
      <c r="E62" s="3" t="e">
        <v>#N/A</v>
      </c>
    </row>
    <row r="63" spans="1:5" x14ac:dyDescent="0.25">
      <c r="A63" s="2">
        <v>39478</v>
      </c>
      <c r="B63" s="3">
        <v>22.094171387494786</v>
      </c>
      <c r="C63" s="3">
        <f t="shared" si="0"/>
        <v>18.154044156724883</v>
      </c>
      <c r="D63" s="3">
        <v>0.82166666666666666</v>
      </c>
      <c r="E63" s="3" t="e">
        <v>#N/A</v>
      </c>
    </row>
    <row r="64" spans="1:5" x14ac:dyDescent="0.25">
      <c r="A64" s="2">
        <v>39507</v>
      </c>
      <c r="B64" s="3">
        <v>22.046056634922671</v>
      </c>
      <c r="C64" s="3">
        <f t="shared" si="0"/>
        <v>17.985907871324411</v>
      </c>
      <c r="D64" s="3">
        <v>0.8158333333333333</v>
      </c>
      <c r="E64" s="3" t="e">
        <v>#N/A</v>
      </c>
    </row>
    <row r="65" spans="1:5" x14ac:dyDescent="0.25">
      <c r="A65" s="2">
        <v>39538</v>
      </c>
      <c r="B65" s="3">
        <v>22.129728435220986</v>
      </c>
      <c r="C65" s="3">
        <f t="shared" si="0"/>
        <v>17.925080032528999</v>
      </c>
      <c r="D65" s="3">
        <v>0.81</v>
      </c>
      <c r="E65" s="3" t="e">
        <v>#N/A</v>
      </c>
    </row>
    <row r="66" spans="1:5" x14ac:dyDescent="0.25">
      <c r="A66" s="2">
        <v>39568</v>
      </c>
      <c r="B66" s="3">
        <v>22.449083124363888</v>
      </c>
      <c r="C66" s="3">
        <f t="shared" si="0"/>
        <v>18.052804345842627</v>
      </c>
      <c r="D66" s="3">
        <v>0.8041666666666667</v>
      </c>
      <c r="E66" s="3" t="e">
        <v>#N/A</v>
      </c>
    </row>
    <row r="67" spans="1:5" x14ac:dyDescent="0.25">
      <c r="A67" s="2">
        <v>39599</v>
      </c>
      <c r="B67" s="3">
        <v>22.644140026102196</v>
      </c>
      <c r="C67" s="3">
        <f t="shared" ref="C67:C130" si="1">B67*D67</f>
        <v>18.077571787504919</v>
      </c>
      <c r="D67" s="3">
        <v>0.79833333333333334</v>
      </c>
      <c r="E67" s="3" t="e">
        <v>#N/A</v>
      </c>
    </row>
    <row r="68" spans="1:5" x14ac:dyDescent="0.25">
      <c r="A68" s="2">
        <v>39629</v>
      </c>
      <c r="B68" s="3">
        <v>22.736119126813787</v>
      </c>
      <c r="C68" s="3">
        <f t="shared" si="1"/>
        <v>18.018374407999925</v>
      </c>
      <c r="D68" s="3">
        <v>0.79249999999999998</v>
      </c>
      <c r="E68" s="3" t="e">
        <v>#N/A</v>
      </c>
    </row>
    <row r="69" spans="1:5" x14ac:dyDescent="0.25">
      <c r="A69" s="2">
        <v>39660</v>
      </c>
      <c r="B69" s="3">
        <v>23.124020575407414</v>
      </c>
      <c r="C69" s="3">
        <f t="shared" si="1"/>
        <v>18.190896185987164</v>
      </c>
      <c r="D69" s="3">
        <v>0.78666666666666663</v>
      </c>
      <c r="E69" s="3" t="e">
        <v>#N/A</v>
      </c>
    </row>
    <row r="70" spans="1:5" x14ac:dyDescent="0.25">
      <c r="A70" s="2">
        <v>39691</v>
      </c>
      <c r="B70" s="3">
        <v>23.120354913930239</v>
      </c>
      <c r="C70" s="3">
        <f t="shared" si="1"/>
        <v>18.05314379529386</v>
      </c>
      <c r="D70" s="3">
        <v>0.78083333333333327</v>
      </c>
      <c r="E70" s="3" t="e">
        <v>#N/A</v>
      </c>
    </row>
    <row r="71" spans="1:5" x14ac:dyDescent="0.25">
      <c r="A71" s="2">
        <v>39721</v>
      </c>
      <c r="B71" s="3">
        <v>23.292810194911318</v>
      </c>
      <c r="C71" s="3">
        <f t="shared" si="1"/>
        <v>18.051927901056271</v>
      </c>
      <c r="D71" s="3">
        <v>0.77500000000000002</v>
      </c>
      <c r="E71" s="3" t="e">
        <v>#N/A</v>
      </c>
    </row>
    <row r="72" spans="1:5" x14ac:dyDescent="0.25">
      <c r="A72" s="2">
        <v>39752</v>
      </c>
      <c r="B72" s="3">
        <v>23.47017359764715</v>
      </c>
      <c r="C72" s="3">
        <f t="shared" si="1"/>
        <v>18.052475192190268</v>
      </c>
      <c r="D72" s="3">
        <v>0.76916666666666678</v>
      </c>
      <c r="E72" s="3" t="e">
        <v>#N/A</v>
      </c>
    </row>
    <row r="73" spans="1:5" x14ac:dyDescent="0.25">
      <c r="A73" s="2">
        <v>39782</v>
      </c>
      <c r="B73" s="3">
        <v>23.27820448551979</v>
      </c>
      <c r="C73" s="3">
        <f t="shared" si="1"/>
        <v>17.769029423946776</v>
      </c>
      <c r="D73" s="3">
        <v>0.76333333333333342</v>
      </c>
      <c r="E73" s="3" t="e">
        <v>#N/A</v>
      </c>
    </row>
    <row r="74" spans="1:5" x14ac:dyDescent="0.25">
      <c r="A74" s="2">
        <v>39813</v>
      </c>
      <c r="B74" s="3">
        <v>23.780099343100005</v>
      </c>
      <c r="C74" s="3">
        <f t="shared" si="1"/>
        <v>18.013425252398257</v>
      </c>
      <c r="D74" s="3">
        <v>0.75750000000000006</v>
      </c>
      <c r="E74" s="3" t="e">
        <v>#N/A</v>
      </c>
    </row>
    <row r="75" spans="1:5" x14ac:dyDescent="0.25">
      <c r="A75" s="2">
        <v>39844</v>
      </c>
      <c r="B75" s="3">
        <v>23.702732452292118</v>
      </c>
      <c r="C75" s="3">
        <f t="shared" si="1"/>
        <v>17.816553893306242</v>
      </c>
      <c r="D75" s="3">
        <v>0.75166666666666671</v>
      </c>
      <c r="E75" s="3" t="e">
        <v>#N/A</v>
      </c>
    </row>
    <row r="76" spans="1:5" x14ac:dyDescent="0.25">
      <c r="A76" s="2">
        <v>39872</v>
      </c>
      <c r="B76" s="3">
        <v>23.899421832898415</v>
      </c>
      <c r="C76" s="3">
        <f t="shared" si="1"/>
        <v>17.824985450370068</v>
      </c>
      <c r="D76" s="3">
        <v>0.74583333333333335</v>
      </c>
      <c r="E76" s="3" t="e">
        <v>#N/A</v>
      </c>
    </row>
    <row r="77" spans="1:5" x14ac:dyDescent="0.25">
      <c r="A77" s="2">
        <v>39903</v>
      </c>
      <c r="B77" s="3">
        <v>24.198604981095812</v>
      </c>
      <c r="C77" s="3">
        <f t="shared" si="1"/>
        <v>17.906967686010901</v>
      </c>
      <c r="D77" s="3">
        <v>0.74</v>
      </c>
      <c r="E77" s="3" t="e">
        <v>#N/A</v>
      </c>
    </row>
    <row r="78" spans="1:5" x14ac:dyDescent="0.25">
      <c r="A78" s="2">
        <v>39933</v>
      </c>
      <c r="B78" s="3">
        <v>24.529748672393573</v>
      </c>
      <c r="C78" s="3">
        <f t="shared" si="1"/>
        <v>18.008923816982282</v>
      </c>
      <c r="D78" s="3">
        <v>0.73416666666666663</v>
      </c>
      <c r="E78" s="3" t="e">
        <v>#N/A</v>
      </c>
    </row>
    <row r="79" spans="1:5" x14ac:dyDescent="0.25">
      <c r="A79" s="2">
        <v>39964</v>
      </c>
      <c r="B79" s="3">
        <v>24.859156703339938</v>
      </c>
      <c r="C79" s="3">
        <f t="shared" si="1"/>
        <v>18.105752465599256</v>
      </c>
      <c r="D79" s="3">
        <v>0.72833333333333339</v>
      </c>
      <c r="E79" s="3" t="e">
        <v>#N/A</v>
      </c>
    </row>
    <row r="80" spans="1:5" x14ac:dyDescent="0.25">
      <c r="A80" s="2">
        <v>39994</v>
      </c>
      <c r="B80" s="3">
        <v>24.721290419413652</v>
      </c>
      <c r="C80" s="3">
        <f t="shared" si="1"/>
        <v>17.861132328026365</v>
      </c>
      <c r="D80" s="3">
        <v>0.72250000000000003</v>
      </c>
      <c r="E80" s="3" t="e">
        <v>#N/A</v>
      </c>
    </row>
    <row r="81" spans="1:5" x14ac:dyDescent="0.25">
      <c r="A81" s="2">
        <v>40025</v>
      </c>
      <c r="B81" s="3">
        <v>24.712183722152531</v>
      </c>
      <c r="C81" s="3">
        <f t="shared" si="1"/>
        <v>17.710398334209316</v>
      </c>
      <c r="D81" s="3">
        <v>0.71666666666666679</v>
      </c>
      <c r="E81" s="3" t="e">
        <v>#N/A</v>
      </c>
    </row>
    <row r="82" spans="1:5" x14ac:dyDescent="0.25">
      <c r="A82" s="2">
        <v>40056</v>
      </c>
      <c r="B82" s="3">
        <v>25.272756571544228</v>
      </c>
      <c r="C82" s="3">
        <f t="shared" si="1"/>
        <v>17.964717796272691</v>
      </c>
      <c r="D82" s="3">
        <v>0.71083333333333343</v>
      </c>
      <c r="E82" s="3" t="e">
        <v>#N/A</v>
      </c>
    </row>
    <row r="83" spans="1:5" x14ac:dyDescent="0.25">
      <c r="A83" s="2">
        <v>40086</v>
      </c>
      <c r="B83" s="3">
        <v>25.180099650400674</v>
      </c>
      <c r="C83" s="3">
        <f t="shared" si="1"/>
        <v>17.751970253532473</v>
      </c>
      <c r="D83" s="3">
        <v>0.70499999999999996</v>
      </c>
      <c r="E83" s="3" t="e">
        <v>#N/A</v>
      </c>
    </row>
    <row r="84" spans="1:5" x14ac:dyDescent="0.25">
      <c r="A84" s="2">
        <v>40117</v>
      </c>
      <c r="B84" s="3">
        <v>25.413021291150226</v>
      </c>
      <c r="C84" s="3">
        <f t="shared" si="1"/>
        <v>17.767937386062535</v>
      </c>
      <c r="D84" s="3">
        <v>0.69916666666666671</v>
      </c>
      <c r="E84" s="3" t="e">
        <v>#N/A</v>
      </c>
    </row>
    <row r="85" spans="1:5" x14ac:dyDescent="0.25">
      <c r="A85" s="2">
        <v>40147</v>
      </c>
      <c r="B85" s="3">
        <v>25.877191264005081</v>
      </c>
      <c r="C85" s="3">
        <f t="shared" si="1"/>
        <v>17.941519276376855</v>
      </c>
      <c r="D85" s="3">
        <v>0.69333333333333336</v>
      </c>
      <c r="E85" s="3" t="e">
        <v>#N/A</v>
      </c>
    </row>
    <row r="86" spans="1:5" x14ac:dyDescent="0.25">
      <c r="A86" s="2">
        <v>40178</v>
      </c>
      <c r="B86" s="3">
        <v>25.887869867554446</v>
      </c>
      <c r="C86" s="3">
        <f t="shared" si="1"/>
        <v>17.797910533943682</v>
      </c>
      <c r="D86" s="3">
        <v>0.6875</v>
      </c>
      <c r="E86" s="3" t="e">
        <v>#N/A</v>
      </c>
    </row>
    <row r="87" spans="1:5" x14ac:dyDescent="0.25">
      <c r="A87" s="2">
        <v>40209</v>
      </c>
      <c r="B87" s="3">
        <v>25.963286148798694</v>
      </c>
      <c r="C87" s="3">
        <f t="shared" si="1"/>
        <v>17.698306724764443</v>
      </c>
      <c r="D87" s="3">
        <v>0.68166666666666664</v>
      </c>
      <c r="E87" s="3" t="e">
        <v>#N/A</v>
      </c>
    </row>
    <row r="88" spans="1:5" x14ac:dyDescent="0.25">
      <c r="A88" s="2">
        <v>40237</v>
      </c>
      <c r="B88" s="3">
        <v>25.765998541124151</v>
      </c>
      <c r="C88" s="3">
        <f t="shared" si="1"/>
        <v>17.413520680709741</v>
      </c>
      <c r="D88" s="3">
        <v>0.6758333333333334</v>
      </c>
      <c r="E88" s="3" t="e">
        <v>#N/A</v>
      </c>
    </row>
    <row r="89" spans="1:5" x14ac:dyDescent="0.25">
      <c r="A89" s="2">
        <v>40268</v>
      </c>
      <c r="B89" s="3">
        <v>26.228190320472134</v>
      </c>
      <c r="C89" s="3">
        <f t="shared" si="1"/>
        <v>17.572887514716331</v>
      </c>
      <c r="D89" s="3">
        <v>0.67</v>
      </c>
      <c r="E89" s="4">
        <v>0.67</v>
      </c>
    </row>
    <row r="90" spans="1:5" x14ac:dyDescent="0.25">
      <c r="A90" s="2">
        <v>40298</v>
      </c>
      <c r="B90" s="3">
        <v>25.303993788130089</v>
      </c>
      <c r="C90" s="3">
        <f t="shared" si="1"/>
        <v>16.714693674492597</v>
      </c>
      <c r="D90" s="3">
        <v>0.66055555555555556</v>
      </c>
      <c r="E90" s="3" t="e">
        <v>#N/A</v>
      </c>
    </row>
    <row r="91" spans="1:5" x14ac:dyDescent="0.25">
      <c r="A91" s="2">
        <v>40329</v>
      </c>
      <c r="B91" s="3">
        <v>26.524827924404686</v>
      </c>
      <c r="C91" s="3">
        <f t="shared" si="1"/>
        <v>17.270610181890163</v>
      </c>
      <c r="D91" s="3">
        <v>0.65111111111111108</v>
      </c>
      <c r="E91" s="3" t="e">
        <v>#N/A</v>
      </c>
    </row>
    <row r="92" spans="1:5" x14ac:dyDescent="0.25">
      <c r="A92" s="2">
        <v>40359</v>
      </c>
      <c r="B92" s="3">
        <v>26.829762320552071</v>
      </c>
      <c r="C92" s="3">
        <f t="shared" si="1"/>
        <v>17.215764155687577</v>
      </c>
      <c r="D92" s="3">
        <v>0.64166666666666661</v>
      </c>
      <c r="E92" s="3" t="e">
        <v>#N/A</v>
      </c>
    </row>
    <row r="93" spans="1:5" x14ac:dyDescent="0.25">
      <c r="A93" s="2">
        <v>40390</v>
      </c>
      <c r="B93" s="3">
        <v>26.93336039275005</v>
      </c>
      <c r="C93" s="3">
        <f t="shared" si="1"/>
        <v>17.027868959416416</v>
      </c>
      <c r="D93" s="3">
        <v>0.63222222222222213</v>
      </c>
      <c r="E93" s="3" t="e">
        <v>#N/A</v>
      </c>
    </row>
    <row r="94" spans="1:5" x14ac:dyDescent="0.25">
      <c r="A94" s="2">
        <v>40421</v>
      </c>
      <c r="B94" s="3">
        <v>26.891051125913553</v>
      </c>
      <c r="C94" s="3">
        <f t="shared" si="1"/>
        <v>16.747149062305056</v>
      </c>
      <c r="D94" s="3">
        <v>0.62277777777777787</v>
      </c>
      <c r="E94" s="3" t="e">
        <v>#N/A</v>
      </c>
    </row>
    <row r="95" spans="1:5" x14ac:dyDescent="0.25">
      <c r="A95" s="2">
        <v>40451</v>
      </c>
      <c r="B95" s="3">
        <v>27.282773386278631</v>
      </c>
      <c r="C95" s="3">
        <f t="shared" si="1"/>
        <v>16.733434343584229</v>
      </c>
      <c r="D95" s="3">
        <v>0.6133333333333334</v>
      </c>
      <c r="E95" s="3" t="e">
        <v>#N/A</v>
      </c>
    </row>
    <row r="96" spans="1:5" x14ac:dyDescent="0.25">
      <c r="A96" s="2">
        <v>40482</v>
      </c>
      <c r="B96" s="3">
        <v>27.470348600973555</v>
      </c>
      <c r="C96" s="3">
        <f t="shared" si="1"/>
        <v>16.589038294032367</v>
      </c>
      <c r="D96" s="3">
        <v>0.60388888888888903</v>
      </c>
      <c r="E96" s="3" t="e">
        <v>#N/A</v>
      </c>
    </row>
    <row r="97" spans="1:5" x14ac:dyDescent="0.25">
      <c r="A97" s="2">
        <v>40512</v>
      </c>
      <c r="B97" s="3">
        <v>27.60023356585652</v>
      </c>
      <c r="C97" s="3">
        <f t="shared" si="1"/>
        <v>16.406805508592491</v>
      </c>
      <c r="D97" s="3">
        <v>0.59444444444444455</v>
      </c>
      <c r="E97" s="3" t="e">
        <v>#N/A</v>
      </c>
    </row>
    <row r="98" spans="1:5" x14ac:dyDescent="0.25">
      <c r="A98" s="2">
        <v>40543</v>
      </c>
      <c r="B98" s="3">
        <v>27.774455879102671</v>
      </c>
      <c r="C98" s="3">
        <f t="shared" si="1"/>
        <v>16.248056689275064</v>
      </c>
      <c r="D98" s="3">
        <v>0.58500000000000008</v>
      </c>
      <c r="E98" s="3" t="e">
        <v>#N/A</v>
      </c>
    </row>
    <row r="99" spans="1:5" x14ac:dyDescent="0.25">
      <c r="A99" s="2">
        <v>40574</v>
      </c>
      <c r="B99" s="3">
        <v>27.874133070465955</v>
      </c>
      <c r="C99" s="3">
        <f t="shared" si="1"/>
        <v>16.043112145001519</v>
      </c>
      <c r="D99" s="3">
        <v>0.5755555555555556</v>
      </c>
      <c r="E99" s="3" t="e">
        <v>#N/A</v>
      </c>
    </row>
    <row r="100" spans="1:5" x14ac:dyDescent="0.25">
      <c r="A100" s="2">
        <v>40602</v>
      </c>
      <c r="B100" s="3">
        <v>28.378221109205942</v>
      </c>
      <c r="C100" s="3">
        <f t="shared" si="1"/>
        <v>16.065226283489363</v>
      </c>
      <c r="D100" s="3">
        <v>0.56611111111111112</v>
      </c>
      <c r="E100" s="3" t="e">
        <v>#N/A</v>
      </c>
    </row>
    <row r="101" spans="1:5" x14ac:dyDescent="0.25">
      <c r="A101" s="2">
        <v>40633</v>
      </c>
      <c r="B101" s="3">
        <v>28.422702964270286</v>
      </c>
      <c r="C101" s="3">
        <f t="shared" si="1"/>
        <v>15.821971316777129</v>
      </c>
      <c r="D101" s="3">
        <v>0.55666666666666675</v>
      </c>
      <c r="E101" s="3" t="e">
        <v>#N/A</v>
      </c>
    </row>
    <row r="102" spans="1:5" x14ac:dyDescent="0.25">
      <c r="A102" s="2">
        <v>40663</v>
      </c>
      <c r="B102" s="3">
        <v>28.647072725457175</v>
      </c>
      <c r="C102" s="3">
        <f t="shared" si="1"/>
        <v>15.676314796986286</v>
      </c>
      <c r="D102" s="3">
        <v>0.54722222222222217</v>
      </c>
      <c r="E102" s="3" t="e">
        <v>#N/A</v>
      </c>
    </row>
    <row r="103" spans="1:5" x14ac:dyDescent="0.25">
      <c r="A103" s="2">
        <v>40694</v>
      </c>
      <c r="B103" s="3">
        <v>28.904341309573887</v>
      </c>
      <c r="C103" s="3">
        <f t="shared" si="1"/>
        <v>15.544112437593071</v>
      </c>
      <c r="D103" s="3">
        <v>0.53777777777777791</v>
      </c>
      <c r="E103" s="3" t="e">
        <v>#N/A</v>
      </c>
    </row>
    <row r="104" spans="1:5" x14ac:dyDescent="0.25">
      <c r="A104" s="2">
        <v>40724</v>
      </c>
      <c r="B104" s="3">
        <v>28.790159713161163</v>
      </c>
      <c r="C104" s="3">
        <f t="shared" si="1"/>
        <v>15.210801048453481</v>
      </c>
      <c r="D104" s="3">
        <v>0.52833333333333332</v>
      </c>
      <c r="E104" s="3" t="e">
        <v>#N/A</v>
      </c>
    </row>
    <row r="105" spans="1:5" x14ac:dyDescent="0.25">
      <c r="A105" s="2">
        <v>40755</v>
      </c>
      <c r="B105" s="3">
        <v>29.024486146033691</v>
      </c>
      <c r="C105" s="3">
        <f t="shared" si="1"/>
        <v>15.060483366886373</v>
      </c>
      <c r="D105" s="3">
        <v>0.51888888888888896</v>
      </c>
      <c r="E105" s="3" t="e">
        <v>#N/A</v>
      </c>
    </row>
    <row r="106" spans="1:5" x14ac:dyDescent="0.25">
      <c r="A106" s="2">
        <v>40786</v>
      </c>
      <c r="B106" s="3">
        <v>29.141343882800342</v>
      </c>
      <c r="C106" s="3">
        <f t="shared" si="1"/>
        <v>14.845895744737732</v>
      </c>
      <c r="D106" s="3">
        <v>0.50944444444444448</v>
      </c>
      <c r="E106" s="3" t="e">
        <v>#N/A</v>
      </c>
    </row>
    <row r="107" spans="1:5" x14ac:dyDescent="0.25">
      <c r="A107" s="2">
        <v>40816</v>
      </c>
      <c r="B107" s="3">
        <v>29.409635366575923</v>
      </c>
      <c r="C107" s="3">
        <f t="shared" si="1"/>
        <v>14.704817683287962</v>
      </c>
      <c r="D107" s="3">
        <v>0.5</v>
      </c>
      <c r="E107" s="3" t="e">
        <v>#N/A</v>
      </c>
    </row>
    <row r="108" spans="1:5" x14ac:dyDescent="0.25">
      <c r="A108" s="2">
        <v>40847</v>
      </c>
      <c r="B108" s="3">
        <v>29.434638746752206</v>
      </c>
      <c r="C108" s="3">
        <f t="shared" si="1"/>
        <v>14.439325562990112</v>
      </c>
      <c r="D108" s="3">
        <v>0.49055555555555558</v>
      </c>
      <c r="E108" s="3" t="e">
        <v>#N/A</v>
      </c>
    </row>
    <row r="109" spans="1:5" x14ac:dyDescent="0.25">
      <c r="A109" s="2">
        <v>40877</v>
      </c>
      <c r="B109" s="3">
        <v>29.541784203621411</v>
      </c>
      <c r="C109" s="3">
        <f t="shared" si="1"/>
        <v>14.212880622408967</v>
      </c>
      <c r="D109" s="3">
        <v>0.4811111111111111</v>
      </c>
      <c r="E109" s="3" t="e">
        <v>#N/A</v>
      </c>
    </row>
    <row r="110" spans="1:5" x14ac:dyDescent="0.25">
      <c r="A110" s="2">
        <v>40908</v>
      </c>
      <c r="B110" s="3">
        <v>29.655148093523845</v>
      </c>
      <c r="C110" s="3">
        <f t="shared" si="1"/>
        <v>13.987344850778747</v>
      </c>
      <c r="D110" s="3">
        <v>0.47166666666666668</v>
      </c>
      <c r="E110" s="3" t="e">
        <v>#N/A</v>
      </c>
    </row>
    <row r="111" spans="1:5" x14ac:dyDescent="0.25">
      <c r="A111" s="2">
        <v>40939</v>
      </c>
      <c r="B111" s="3">
        <v>30.146307756949394</v>
      </c>
      <c r="C111" s="3">
        <f t="shared" si="1"/>
        <v>13.934293363212163</v>
      </c>
      <c r="D111" s="3">
        <v>0.4622222222222222</v>
      </c>
      <c r="E111" s="3" t="e">
        <v>#N/A</v>
      </c>
    </row>
    <row r="112" spans="1:5" x14ac:dyDescent="0.25">
      <c r="A112" s="2">
        <v>40968</v>
      </c>
      <c r="B112" s="3">
        <v>30.273165086452863</v>
      </c>
      <c r="C112" s="3">
        <f t="shared" si="1"/>
        <v>13.707016414143936</v>
      </c>
      <c r="D112" s="3">
        <v>0.45277777777777783</v>
      </c>
      <c r="E112" s="3" t="e">
        <v>#N/A</v>
      </c>
    </row>
    <row r="113" spans="1:5" x14ac:dyDescent="0.25">
      <c r="A113" s="2">
        <v>40999</v>
      </c>
      <c r="B113" s="3">
        <v>30.335393172904293</v>
      </c>
      <c r="C113" s="3">
        <f t="shared" si="1"/>
        <v>13.448690973320904</v>
      </c>
      <c r="D113" s="3">
        <v>0.44333333333333336</v>
      </c>
      <c r="E113" s="3" t="e">
        <v>#N/A</v>
      </c>
    </row>
    <row r="114" spans="1:5" x14ac:dyDescent="0.25">
      <c r="A114" s="2">
        <v>41029</v>
      </c>
      <c r="B114" s="3">
        <v>30.539992766989844</v>
      </c>
      <c r="C114" s="3">
        <f t="shared" si="1"/>
        <v>13.250963528343926</v>
      </c>
      <c r="D114" s="3">
        <v>0.43388888888888888</v>
      </c>
      <c r="E114" s="3" t="e">
        <v>#N/A</v>
      </c>
    </row>
    <row r="115" spans="1:5" x14ac:dyDescent="0.25">
      <c r="A115" s="2">
        <v>41060</v>
      </c>
      <c r="B115" s="3">
        <v>30.74950211065822</v>
      </c>
      <c r="C115" s="3">
        <f t="shared" si="1"/>
        <v>13.051455340301603</v>
      </c>
      <c r="D115" s="3">
        <v>0.42444444444444451</v>
      </c>
      <c r="E115" s="3" t="e">
        <v>#N/A</v>
      </c>
    </row>
    <row r="116" spans="1:5" x14ac:dyDescent="0.25">
      <c r="A116" s="2">
        <v>41090</v>
      </c>
      <c r="B116" s="3">
        <v>31.323061463565569</v>
      </c>
      <c r="C116" s="3">
        <f t="shared" si="1"/>
        <v>12.999070507379713</v>
      </c>
      <c r="D116" s="3">
        <v>0.41500000000000004</v>
      </c>
      <c r="E116" s="3" t="e">
        <v>#N/A</v>
      </c>
    </row>
    <row r="117" spans="1:5" x14ac:dyDescent="0.25">
      <c r="A117" s="2">
        <v>41121</v>
      </c>
      <c r="B117" s="3">
        <v>31.263330841725775</v>
      </c>
      <c r="C117" s="3">
        <f t="shared" si="1"/>
        <v>12.679017508033231</v>
      </c>
      <c r="D117" s="3">
        <v>0.40555555555555556</v>
      </c>
      <c r="E117" s="3" t="e">
        <v>#N/A</v>
      </c>
    </row>
    <row r="118" spans="1:5" x14ac:dyDescent="0.25">
      <c r="A118" s="2">
        <v>41152</v>
      </c>
      <c r="B118" s="3">
        <v>31.362766240370547</v>
      </c>
      <c r="C118" s="3">
        <f t="shared" si="1"/>
        <v>12.423140182991222</v>
      </c>
      <c r="D118" s="3">
        <v>0.39611111111111114</v>
      </c>
      <c r="E118" s="3" t="e">
        <v>#N/A</v>
      </c>
    </row>
    <row r="119" spans="1:5" x14ac:dyDescent="0.25">
      <c r="A119" s="2">
        <v>41182</v>
      </c>
      <c r="B119" s="3">
        <v>31.534439974103485</v>
      </c>
      <c r="C119" s="3">
        <f t="shared" si="1"/>
        <v>12.19331678998668</v>
      </c>
      <c r="D119" s="3">
        <v>0.38666666666666666</v>
      </c>
      <c r="E119" s="3" t="e">
        <v>#N/A</v>
      </c>
    </row>
    <row r="120" spans="1:5" x14ac:dyDescent="0.25">
      <c r="A120" s="2">
        <v>41213</v>
      </c>
      <c r="B120" s="3">
        <v>31.812760187259215</v>
      </c>
      <c r="C120" s="3">
        <f t="shared" si="1"/>
        <v>12.00048009286056</v>
      </c>
      <c r="D120" s="3">
        <v>0.37722222222222224</v>
      </c>
      <c r="E120" s="3" t="e">
        <v>#N/A</v>
      </c>
    </row>
    <row r="121" spans="1:5" x14ac:dyDescent="0.25">
      <c r="A121" s="2">
        <v>41243</v>
      </c>
      <c r="B121" s="3">
        <v>31.968993663399974</v>
      </c>
      <c r="C121" s="3">
        <f t="shared" si="1"/>
        <v>11.757485447317103</v>
      </c>
      <c r="D121" s="3">
        <v>0.36777777777777781</v>
      </c>
      <c r="E121" s="3" t="e">
        <v>#N/A</v>
      </c>
    </row>
    <row r="122" spans="1:5" x14ac:dyDescent="0.25">
      <c r="A122" s="2">
        <v>41274</v>
      </c>
      <c r="B122" s="3">
        <v>32.134427996909032</v>
      </c>
      <c r="C122" s="3">
        <f t="shared" si="1"/>
        <v>11.514836698892404</v>
      </c>
      <c r="D122" s="3">
        <v>0.35833333333333334</v>
      </c>
      <c r="E122" s="3" t="e">
        <v>#N/A</v>
      </c>
    </row>
    <row r="123" spans="1:5" x14ac:dyDescent="0.25">
      <c r="A123" s="2">
        <v>41305</v>
      </c>
      <c r="B123" s="3">
        <v>32.228571500503989</v>
      </c>
      <c r="C123" s="3">
        <f t="shared" si="1"/>
        <v>11.244190501286948</v>
      </c>
      <c r="D123" s="3">
        <v>0.34888888888888892</v>
      </c>
      <c r="E123" s="3" t="e">
        <v>#N/A</v>
      </c>
    </row>
    <row r="124" spans="1:5" x14ac:dyDescent="0.25">
      <c r="A124" s="2">
        <v>41333</v>
      </c>
      <c r="B124" s="3">
        <v>32.629016534269489</v>
      </c>
      <c r="C124" s="3">
        <f t="shared" si="1"/>
        <v>11.0757383902437</v>
      </c>
      <c r="D124" s="3">
        <v>0.33944444444444449</v>
      </c>
      <c r="E124" s="3" t="e">
        <v>#N/A</v>
      </c>
    </row>
    <row r="125" spans="1:5" x14ac:dyDescent="0.25">
      <c r="A125" s="2">
        <v>41364</v>
      </c>
      <c r="B125" s="3">
        <v>32.741591444672174</v>
      </c>
      <c r="C125" s="3">
        <f t="shared" si="1"/>
        <v>10.804725176741819</v>
      </c>
      <c r="D125" s="3">
        <v>0.33</v>
      </c>
      <c r="E125" s="4">
        <v>0.33</v>
      </c>
    </row>
    <row r="126" spans="1:5" x14ac:dyDescent="0.25">
      <c r="A126" s="2">
        <v>41394</v>
      </c>
      <c r="B126" s="3">
        <v>33.06278262956593</v>
      </c>
      <c r="C126" s="3">
        <f t="shared" si="1"/>
        <v>10.910718267756758</v>
      </c>
      <c r="D126" s="3">
        <v>0.33</v>
      </c>
      <c r="E126" s="3" t="e">
        <v>#N/A</v>
      </c>
    </row>
    <row r="127" spans="1:5" x14ac:dyDescent="0.25">
      <c r="A127" s="2">
        <v>41425</v>
      </c>
      <c r="B127" s="3">
        <v>33.118233627336153</v>
      </c>
      <c r="C127" s="3">
        <f t="shared" si="1"/>
        <v>10.92901709702093</v>
      </c>
      <c r="D127" s="3">
        <v>0.32999999999999996</v>
      </c>
      <c r="E127" s="3" t="e">
        <v>#N/A</v>
      </c>
    </row>
    <row r="128" spans="1:5" x14ac:dyDescent="0.25">
      <c r="A128" s="2">
        <v>41455</v>
      </c>
      <c r="B128" s="3">
        <v>33.219400968165473</v>
      </c>
      <c r="C128" s="3">
        <f t="shared" si="1"/>
        <v>10.962402319494606</v>
      </c>
      <c r="D128" s="3">
        <v>0.33</v>
      </c>
      <c r="E128" s="3" t="e">
        <v>#N/A</v>
      </c>
    </row>
    <row r="129" spans="1:5" x14ac:dyDescent="0.25">
      <c r="A129" s="2">
        <v>41486</v>
      </c>
      <c r="B129" s="3">
        <v>33.656241663047211</v>
      </c>
      <c r="C129" s="3">
        <f t="shared" si="1"/>
        <v>11.10655974880558</v>
      </c>
      <c r="D129" s="3">
        <v>0.33</v>
      </c>
      <c r="E129" s="3" t="e">
        <v>#N/A</v>
      </c>
    </row>
    <row r="130" spans="1:5" x14ac:dyDescent="0.25">
      <c r="A130" s="2">
        <v>41517</v>
      </c>
      <c r="B130" s="3">
        <v>34.057806435005979</v>
      </c>
      <c r="C130" s="3">
        <f t="shared" si="1"/>
        <v>11.239076123551973</v>
      </c>
      <c r="D130" s="3">
        <v>0.33</v>
      </c>
      <c r="E130" s="3" t="e">
        <v>#N/A</v>
      </c>
    </row>
    <row r="131" spans="1:5" x14ac:dyDescent="0.25">
      <c r="A131" s="2">
        <v>41547</v>
      </c>
      <c r="B131" s="3">
        <v>34.201713151626251</v>
      </c>
      <c r="C131" s="3">
        <f t="shared" ref="C131:C181" si="2">B131*D131</f>
        <v>11.286565340036663</v>
      </c>
      <c r="D131" s="3">
        <v>0.33</v>
      </c>
      <c r="E131" s="3" t="e">
        <v>#N/A</v>
      </c>
    </row>
    <row r="132" spans="1:5" x14ac:dyDescent="0.25">
      <c r="A132" s="2">
        <v>41578</v>
      </c>
      <c r="B132" s="3">
        <v>34.233024403346732</v>
      </c>
      <c r="C132" s="3">
        <f t="shared" si="2"/>
        <v>11.296898053104425</v>
      </c>
      <c r="D132" s="3">
        <v>0.33000000000000007</v>
      </c>
      <c r="E132" s="3" t="e">
        <v>#N/A</v>
      </c>
    </row>
    <row r="133" spans="1:5" x14ac:dyDescent="0.25">
      <c r="A133" s="2">
        <v>41608</v>
      </c>
      <c r="B133" s="3">
        <v>34.511422004330576</v>
      </c>
      <c r="C133" s="3">
        <f t="shared" si="2"/>
        <v>11.388769261429093</v>
      </c>
      <c r="D133" s="3">
        <v>0.33000000000000007</v>
      </c>
      <c r="E133" s="3" t="e">
        <v>#N/A</v>
      </c>
    </row>
    <row r="134" spans="1:5" x14ac:dyDescent="0.25">
      <c r="A134" s="2">
        <v>41639</v>
      </c>
      <c r="B134" s="3">
        <v>35.042538276295808</v>
      </c>
      <c r="C134" s="3">
        <f t="shared" si="2"/>
        <v>11.564037631177618</v>
      </c>
      <c r="D134" s="3">
        <v>0.33</v>
      </c>
      <c r="E134" s="3" t="e">
        <v>#N/A</v>
      </c>
    </row>
    <row r="135" spans="1:5" x14ac:dyDescent="0.25">
      <c r="A135" s="2">
        <v>41670</v>
      </c>
      <c r="B135" s="3">
        <v>35.19057299618246</v>
      </c>
      <c r="C135" s="3">
        <f t="shared" si="2"/>
        <v>11.612889088740213</v>
      </c>
      <c r="D135" s="3">
        <v>0.33</v>
      </c>
      <c r="E135" s="3" t="e">
        <v>#N/A</v>
      </c>
    </row>
    <row r="136" spans="1:5" x14ac:dyDescent="0.25">
      <c r="A136" s="2">
        <v>41698</v>
      </c>
      <c r="B136" s="3">
        <v>35.498907242698834</v>
      </c>
      <c r="C136" s="3">
        <f t="shared" si="2"/>
        <v>11.714639390090616</v>
      </c>
      <c r="D136" s="3">
        <v>0.33</v>
      </c>
      <c r="E136" s="3" t="e">
        <v>#N/A</v>
      </c>
    </row>
    <row r="137" spans="1:5" x14ac:dyDescent="0.25">
      <c r="A137" s="2">
        <v>41729</v>
      </c>
      <c r="B137" s="3">
        <v>35.876557967861615</v>
      </c>
      <c r="C137" s="3">
        <f t="shared" si="2"/>
        <v>11.839264129394333</v>
      </c>
      <c r="D137" s="3">
        <v>0.33</v>
      </c>
      <c r="E137" s="3" t="e">
        <v>#N/A</v>
      </c>
    </row>
    <row r="138" spans="1:5" x14ac:dyDescent="0.25">
      <c r="A138" s="2">
        <v>41759</v>
      </c>
      <c r="B138" s="3">
        <v>35.490271512891844</v>
      </c>
      <c r="C138" s="3">
        <f t="shared" si="2"/>
        <v>11.711789599254308</v>
      </c>
      <c r="D138" s="3">
        <v>0.32999999999999996</v>
      </c>
      <c r="E138" s="3" t="e">
        <v>#N/A</v>
      </c>
    </row>
    <row r="139" spans="1:5" x14ac:dyDescent="0.25">
      <c r="A139" s="2">
        <v>41790</v>
      </c>
      <c r="B139" s="3">
        <v>35.769466856718068</v>
      </c>
      <c r="C139" s="3">
        <f t="shared" si="2"/>
        <v>11.803924062716964</v>
      </c>
      <c r="D139" s="3">
        <v>0.33000000000000007</v>
      </c>
      <c r="E139" s="3" t="e">
        <v>#N/A</v>
      </c>
    </row>
    <row r="140" spans="1:5" x14ac:dyDescent="0.25">
      <c r="A140" s="2">
        <v>41820</v>
      </c>
      <c r="B140" s="3">
        <v>36.138307948173491</v>
      </c>
      <c r="C140" s="3">
        <f t="shared" si="2"/>
        <v>11.925641622897251</v>
      </c>
      <c r="D140" s="3">
        <v>0.32999999999999996</v>
      </c>
      <c r="E140" s="3" t="e">
        <v>#N/A</v>
      </c>
    </row>
    <row r="141" spans="1:5" x14ac:dyDescent="0.25">
      <c r="A141" s="2">
        <v>41851</v>
      </c>
      <c r="B141" s="3">
        <v>36.319198352195933</v>
      </c>
      <c r="C141" s="3">
        <f t="shared" si="2"/>
        <v>11.985335456224659</v>
      </c>
      <c r="D141" s="3">
        <v>0.33</v>
      </c>
      <c r="E141" s="3" t="e">
        <v>#N/A</v>
      </c>
    </row>
    <row r="142" spans="1:5" x14ac:dyDescent="0.25">
      <c r="A142" s="2">
        <v>41882</v>
      </c>
      <c r="B142" s="3">
        <v>36.658653755323833</v>
      </c>
      <c r="C142" s="3">
        <f t="shared" si="2"/>
        <v>12.097355739256866</v>
      </c>
      <c r="D142" s="3">
        <v>0.33</v>
      </c>
      <c r="E142" s="3" t="e">
        <v>#N/A</v>
      </c>
    </row>
    <row r="143" spans="1:5" x14ac:dyDescent="0.25">
      <c r="A143" s="2">
        <v>41912</v>
      </c>
      <c r="B143" s="3">
        <v>36.743706880985329</v>
      </c>
      <c r="C143" s="3">
        <f t="shared" si="2"/>
        <v>12.125423270725159</v>
      </c>
      <c r="D143" s="3">
        <v>0.33</v>
      </c>
      <c r="E143" s="3" t="e">
        <v>#N/A</v>
      </c>
    </row>
    <row r="144" spans="1:5" x14ac:dyDescent="0.25">
      <c r="A144" s="2">
        <v>41943</v>
      </c>
      <c r="B144" s="3">
        <v>37.125586782058242</v>
      </c>
      <c r="C144" s="3">
        <f t="shared" si="2"/>
        <v>12.25144363807922</v>
      </c>
      <c r="D144" s="3">
        <v>0.33</v>
      </c>
      <c r="E144" s="3" t="e">
        <v>#N/A</v>
      </c>
    </row>
    <row r="145" spans="1:5" x14ac:dyDescent="0.25">
      <c r="A145" s="2">
        <v>41973</v>
      </c>
      <c r="B145" s="3">
        <v>37.203181089714704</v>
      </c>
      <c r="C145" s="3">
        <f t="shared" si="2"/>
        <v>12.277049759605854</v>
      </c>
      <c r="D145" s="3">
        <v>0.33</v>
      </c>
      <c r="E145" s="3" t="e">
        <v>#N/A</v>
      </c>
    </row>
    <row r="146" spans="1:5" x14ac:dyDescent="0.25">
      <c r="A146" s="2">
        <v>42004</v>
      </c>
      <c r="B146" s="3">
        <v>37.08244757600675</v>
      </c>
      <c r="C146" s="3">
        <f t="shared" si="2"/>
        <v>12.237207700082228</v>
      </c>
      <c r="D146" s="3">
        <v>0.33</v>
      </c>
      <c r="E146" s="3" t="e">
        <v>#N/A</v>
      </c>
    </row>
    <row r="147" spans="1:5" x14ac:dyDescent="0.25">
      <c r="A147" s="2">
        <v>42035</v>
      </c>
      <c r="B147" s="3">
        <v>37.216047402671705</v>
      </c>
      <c r="C147" s="3">
        <f t="shared" si="2"/>
        <v>12.281295642881663</v>
      </c>
      <c r="D147" s="3">
        <v>0.33</v>
      </c>
      <c r="E147" s="3" t="e">
        <v>#N/A</v>
      </c>
    </row>
    <row r="148" spans="1:5" x14ac:dyDescent="0.25">
      <c r="A148" s="2">
        <v>42063</v>
      </c>
      <c r="B148" s="3">
        <v>37.430971640985625</v>
      </c>
      <c r="C148" s="3">
        <f t="shared" si="2"/>
        <v>12.352220641525257</v>
      </c>
      <c r="D148" s="3">
        <v>0.33</v>
      </c>
      <c r="E148" s="3" t="e">
        <v>#N/A</v>
      </c>
    </row>
    <row r="149" spans="1:5" x14ac:dyDescent="0.25">
      <c r="A149" s="2">
        <v>42094</v>
      </c>
      <c r="B149" s="3">
        <v>39.307354140945378</v>
      </c>
      <c r="C149" s="3">
        <f t="shared" si="2"/>
        <v>12.971426866511976</v>
      </c>
      <c r="D149" s="3">
        <v>0.33</v>
      </c>
      <c r="E149" s="3" t="e">
        <v>#N/A</v>
      </c>
    </row>
    <row r="150" spans="1:5" x14ac:dyDescent="0.25">
      <c r="A150" s="2">
        <v>42124</v>
      </c>
      <c r="B150" s="3">
        <v>38.061468305971431</v>
      </c>
      <c r="C150" s="3">
        <f t="shared" si="2"/>
        <v>12.560284540970573</v>
      </c>
      <c r="D150" s="3">
        <v>0.33</v>
      </c>
      <c r="E150" s="3" t="e">
        <v>#N/A</v>
      </c>
    </row>
    <row r="151" spans="1:5" x14ac:dyDescent="0.25">
      <c r="A151" s="2">
        <v>42155</v>
      </c>
      <c r="B151" s="3">
        <v>38.596850384043961</v>
      </c>
      <c r="C151" s="3">
        <f t="shared" si="2"/>
        <v>12.736960626734508</v>
      </c>
      <c r="D151" s="3">
        <v>0.33</v>
      </c>
      <c r="E151" s="3" t="e">
        <v>#N/A</v>
      </c>
    </row>
    <row r="152" spans="1:5" x14ac:dyDescent="0.25">
      <c r="A152" s="2">
        <v>42185</v>
      </c>
      <c r="B152" s="3">
        <v>38.86028442576</v>
      </c>
      <c r="C152" s="3">
        <f t="shared" si="2"/>
        <v>12.823893860500801</v>
      </c>
      <c r="D152" s="3">
        <v>0.33</v>
      </c>
      <c r="E152" s="3" t="e">
        <v>#N/A</v>
      </c>
    </row>
    <row r="153" spans="1:5" x14ac:dyDescent="0.25">
      <c r="A153" s="2">
        <v>42216</v>
      </c>
      <c r="B153" s="3">
        <v>38.904850132545342</v>
      </c>
      <c r="C153" s="3">
        <f t="shared" si="2"/>
        <v>12.838600543739965</v>
      </c>
      <c r="D153" s="3">
        <v>0.33000000000000007</v>
      </c>
      <c r="E153" s="3" t="e">
        <v>#N/A</v>
      </c>
    </row>
    <row r="154" spans="1:5" x14ac:dyDescent="0.25">
      <c r="A154" s="2">
        <v>42247</v>
      </c>
      <c r="B154" s="3">
        <v>39.397393109258871</v>
      </c>
      <c r="C154" s="3">
        <f t="shared" si="2"/>
        <v>13.001139726055428</v>
      </c>
      <c r="D154" s="3">
        <v>0.33</v>
      </c>
      <c r="E154" s="3" t="e">
        <v>#N/A</v>
      </c>
    </row>
    <row r="155" spans="1:5" x14ac:dyDescent="0.25">
      <c r="A155" s="2">
        <v>42277</v>
      </c>
      <c r="B155" s="3">
        <v>39.388399387922107</v>
      </c>
      <c r="C155" s="3">
        <f t="shared" si="2"/>
        <v>12.998171798014296</v>
      </c>
      <c r="D155" s="3">
        <v>0.33</v>
      </c>
      <c r="E155" s="3" t="e">
        <v>#N/A</v>
      </c>
    </row>
    <row r="156" spans="1:5" x14ac:dyDescent="0.25">
      <c r="A156" s="2">
        <v>42308</v>
      </c>
      <c r="B156" s="3">
        <v>39.442459747102461</v>
      </c>
      <c r="C156" s="3">
        <f t="shared" si="2"/>
        <v>13.016011716543813</v>
      </c>
      <c r="D156" s="3">
        <v>0.33</v>
      </c>
      <c r="E156" s="3" t="e">
        <v>#N/A</v>
      </c>
    </row>
    <row r="157" spans="1:5" x14ac:dyDescent="0.25">
      <c r="A157" s="2">
        <v>42338</v>
      </c>
      <c r="B157" s="3">
        <v>39.71971732218848</v>
      </c>
      <c r="C157" s="3">
        <f t="shared" si="2"/>
        <v>13.107506716322199</v>
      </c>
      <c r="D157" s="3">
        <v>0.33</v>
      </c>
      <c r="E157" s="3" t="e">
        <v>#N/A</v>
      </c>
    </row>
    <row r="158" spans="1:5" x14ac:dyDescent="0.25">
      <c r="A158" s="2">
        <v>42369</v>
      </c>
      <c r="B158" s="3">
        <v>40.048650070640676</v>
      </c>
      <c r="C158" s="3">
        <f t="shared" si="2"/>
        <v>13.216054523311424</v>
      </c>
      <c r="D158" s="3">
        <v>0.33</v>
      </c>
      <c r="E158" s="3" t="e">
        <v>#N/A</v>
      </c>
    </row>
    <row r="159" spans="1:5" x14ac:dyDescent="0.25">
      <c r="A159" s="2">
        <v>42400</v>
      </c>
      <c r="B159" s="3">
        <v>40.045940173312019</v>
      </c>
      <c r="C159" s="3">
        <f t="shared" si="2"/>
        <v>13.215160257192966</v>
      </c>
      <c r="D159" s="3">
        <v>0.33</v>
      </c>
      <c r="E159" s="3" t="e">
        <v>#N/A</v>
      </c>
    </row>
    <row r="160" spans="1:5" x14ac:dyDescent="0.25">
      <c r="A160" s="2">
        <v>42429</v>
      </c>
      <c r="B160" s="3">
        <v>40.281370881834825</v>
      </c>
      <c r="C160" s="3">
        <f t="shared" si="2"/>
        <v>13.292852391005493</v>
      </c>
      <c r="D160" s="3">
        <v>0.33</v>
      </c>
      <c r="E160" s="3" t="e">
        <v>#N/A</v>
      </c>
    </row>
    <row r="161" spans="1:5" x14ac:dyDescent="0.25">
      <c r="A161" s="2">
        <v>42460</v>
      </c>
      <c r="B161" s="3">
        <v>40.583762676626783</v>
      </c>
      <c r="C161" s="3">
        <f t="shared" si="2"/>
        <v>13.39264168328684</v>
      </c>
      <c r="D161" s="3">
        <v>0.33</v>
      </c>
      <c r="E161" s="4">
        <v>0.33</v>
      </c>
    </row>
    <row r="162" spans="1:5" x14ac:dyDescent="0.25">
      <c r="A162" s="2">
        <v>42490</v>
      </c>
      <c r="B162" s="3">
        <v>40.745040078840255</v>
      </c>
      <c r="C162" s="3">
        <f t="shared" si="2"/>
        <v>13.445863226017284</v>
      </c>
      <c r="D162" s="3">
        <v>0.33</v>
      </c>
      <c r="E162" s="3" t="e">
        <v>#N/A</v>
      </c>
    </row>
    <row r="163" spans="1:5" x14ac:dyDescent="0.25">
      <c r="A163" s="2">
        <v>42521</v>
      </c>
      <c r="B163" s="3">
        <v>40.885964660619678</v>
      </c>
      <c r="C163" s="3">
        <f t="shared" si="2"/>
        <v>13.492368338004493</v>
      </c>
      <c r="D163" s="3">
        <v>0.32999999999999996</v>
      </c>
      <c r="E163" s="3" t="e">
        <v>#N/A</v>
      </c>
    </row>
    <row r="164" spans="1:5" x14ac:dyDescent="0.25">
      <c r="A164" s="2">
        <v>42551</v>
      </c>
      <c r="B164" s="3">
        <v>40.906766308727669</v>
      </c>
      <c r="C164" s="3">
        <f t="shared" si="2"/>
        <v>13.499232881880131</v>
      </c>
      <c r="D164" s="3">
        <v>0.33</v>
      </c>
      <c r="E164" s="3" t="e">
        <v>#N/A</v>
      </c>
    </row>
    <row r="165" spans="1:5" x14ac:dyDescent="0.25">
      <c r="A165" s="2">
        <v>42582</v>
      </c>
      <c r="B165" s="3">
        <v>40.99319113231428</v>
      </c>
      <c r="C165" s="3">
        <f t="shared" si="2"/>
        <v>13.527753073663712</v>
      </c>
      <c r="D165" s="3">
        <v>0.33</v>
      </c>
      <c r="E165" s="3" t="e">
        <v>#N/A</v>
      </c>
    </row>
    <row r="166" spans="1:5" x14ac:dyDescent="0.25">
      <c r="A166" s="2">
        <v>42613</v>
      </c>
      <c r="B166" s="3">
        <v>41.406785853181198</v>
      </c>
      <c r="C166" s="3">
        <f t="shared" si="2"/>
        <v>13.664239331549796</v>
      </c>
      <c r="D166" s="3">
        <v>0.33</v>
      </c>
      <c r="E166" s="3" t="e">
        <v>#N/A</v>
      </c>
    </row>
    <row r="167" spans="1:5" x14ac:dyDescent="0.25">
      <c r="A167" s="2">
        <v>42643</v>
      </c>
      <c r="B167" s="3">
        <v>41.810742299810606</v>
      </c>
      <c r="C167" s="3">
        <f t="shared" si="2"/>
        <v>13.7975449589375</v>
      </c>
      <c r="D167" s="3">
        <v>0.33</v>
      </c>
      <c r="E167" s="3" t="e">
        <v>#N/A</v>
      </c>
    </row>
    <row r="168" spans="1:5" x14ac:dyDescent="0.25">
      <c r="A168" s="2">
        <v>42674</v>
      </c>
      <c r="B168" s="3">
        <v>42.039293171576624</v>
      </c>
      <c r="C168" s="3">
        <f t="shared" si="2"/>
        <v>13.872966746620289</v>
      </c>
      <c r="D168" s="3">
        <v>0.33000000000000007</v>
      </c>
      <c r="E168" s="3" t="e">
        <v>#N/A</v>
      </c>
    </row>
    <row r="169" spans="1:5" x14ac:dyDescent="0.25">
      <c r="A169" s="2">
        <v>42704</v>
      </c>
      <c r="B169" s="3">
        <v>42.424725909913477</v>
      </c>
      <c r="C169" s="3">
        <f t="shared" si="2"/>
        <v>14.00015955027145</v>
      </c>
      <c r="D169" s="3">
        <v>0.33000000000000007</v>
      </c>
      <c r="E169" s="3" t="e">
        <v>#N/A</v>
      </c>
    </row>
    <row r="170" spans="1:5" x14ac:dyDescent="0.25">
      <c r="A170" s="2">
        <v>42735</v>
      </c>
      <c r="B170" s="3">
        <v>42.462767760311522</v>
      </c>
      <c r="C170" s="3">
        <f t="shared" si="2"/>
        <v>14.012713360902803</v>
      </c>
      <c r="D170" s="3">
        <v>0.33</v>
      </c>
      <c r="E170" s="3" t="e">
        <v>#N/A</v>
      </c>
    </row>
    <row r="171" spans="1:5" x14ac:dyDescent="0.25">
      <c r="A171" s="2">
        <v>42766</v>
      </c>
      <c r="B171" s="3">
        <v>43.19960602803252</v>
      </c>
      <c r="C171" s="3">
        <f t="shared" si="2"/>
        <v>14.255869989250732</v>
      </c>
      <c r="D171" s="3">
        <v>0.33</v>
      </c>
      <c r="E171" s="3" t="e">
        <v>#N/A</v>
      </c>
    </row>
    <row r="172" spans="1:5" x14ac:dyDescent="0.25">
      <c r="A172" s="2">
        <v>42794</v>
      </c>
      <c r="B172" s="3">
        <v>43.133860186667185</v>
      </c>
      <c r="C172" s="3">
        <f t="shared" si="2"/>
        <v>14.234173861600171</v>
      </c>
      <c r="D172" s="3">
        <v>0.33</v>
      </c>
      <c r="E172" s="3" t="e">
        <v>#N/A</v>
      </c>
    </row>
    <row r="173" spans="1:5" x14ac:dyDescent="0.25">
      <c r="A173" s="2">
        <v>42825</v>
      </c>
      <c r="B173" s="3">
        <v>43.126336197440153</v>
      </c>
      <c r="C173" s="3">
        <f t="shared" si="2"/>
        <v>14.23169094515525</v>
      </c>
      <c r="D173" s="3">
        <v>0.33</v>
      </c>
      <c r="E173" s="3" t="e">
        <v>#N/A</v>
      </c>
    </row>
    <row r="174" spans="1:5" x14ac:dyDescent="0.25">
      <c r="A174" s="2">
        <v>42855</v>
      </c>
      <c r="B174" s="3">
        <v>43.480583609902553</v>
      </c>
      <c r="C174" s="3">
        <f t="shared" si="2"/>
        <v>14.34859259126784</v>
      </c>
      <c r="D174" s="3">
        <v>0.32999999999999996</v>
      </c>
      <c r="E174" s="3" t="e">
        <v>#N/A</v>
      </c>
    </row>
    <row r="175" spans="1:5" x14ac:dyDescent="0.25">
      <c r="A175" s="2">
        <v>42886</v>
      </c>
      <c r="B175" s="3">
        <v>43.898059864587303</v>
      </c>
      <c r="C175" s="3">
        <f t="shared" si="2"/>
        <v>14.486359755313813</v>
      </c>
      <c r="D175" s="3">
        <v>0.33000000000000007</v>
      </c>
      <c r="E175" s="3" t="e">
        <v>#N/A</v>
      </c>
    </row>
    <row r="176" spans="1:5" x14ac:dyDescent="0.25">
      <c r="A176" s="2">
        <v>42916</v>
      </c>
      <c r="B176" s="3">
        <v>44.174245850468438</v>
      </c>
      <c r="C176" s="3">
        <f t="shared" si="2"/>
        <v>14.577501130654582</v>
      </c>
      <c r="D176" s="3">
        <v>0.32999999999999996</v>
      </c>
      <c r="E176" s="3" t="e">
        <v>#N/A</v>
      </c>
    </row>
    <row r="177" spans="1:5" x14ac:dyDescent="0.25">
      <c r="A177" s="2">
        <v>42947</v>
      </c>
      <c r="B177" s="3">
        <v>44.372732625139371</v>
      </c>
      <c r="C177" s="3">
        <f t="shared" si="2"/>
        <v>14.643001766295994</v>
      </c>
      <c r="D177" s="3">
        <v>0.33</v>
      </c>
      <c r="E177" s="3" t="e">
        <v>#N/A</v>
      </c>
    </row>
    <row r="178" spans="1:5" x14ac:dyDescent="0.25">
      <c r="A178" s="2">
        <v>42978</v>
      </c>
      <c r="B178" s="3">
        <v>44.033096426542023</v>
      </c>
      <c r="C178" s="3">
        <f t="shared" si="2"/>
        <v>14.530921820758868</v>
      </c>
      <c r="D178" s="3">
        <v>0.33</v>
      </c>
      <c r="E178" s="3" t="e">
        <v>#N/A</v>
      </c>
    </row>
    <row r="179" spans="1:5" x14ac:dyDescent="0.25">
      <c r="A179" s="2">
        <v>43008</v>
      </c>
      <c r="B179" s="3">
        <v>44.473774456200402</v>
      </c>
      <c r="C179" s="3">
        <f t="shared" si="2"/>
        <v>14.676345570546134</v>
      </c>
      <c r="D179" s="3">
        <v>0.33</v>
      </c>
      <c r="E179" s="3" t="e">
        <v>#N/A</v>
      </c>
    </row>
    <row r="180" spans="1:5" x14ac:dyDescent="0.25">
      <c r="A180" s="2">
        <v>43039</v>
      </c>
      <c r="B180" s="3">
        <v>45.151022957496913</v>
      </c>
      <c r="C180" s="3">
        <f t="shared" si="2"/>
        <v>14.899837575973981</v>
      </c>
      <c r="D180" s="3">
        <v>0.33</v>
      </c>
      <c r="E180" s="3" t="e">
        <v>#N/A</v>
      </c>
    </row>
    <row r="181" spans="1:5" x14ac:dyDescent="0.25">
      <c r="A181" s="2">
        <v>43069</v>
      </c>
      <c r="B181" s="3">
        <v>45.322535426344956</v>
      </c>
      <c r="C181" s="3">
        <f t="shared" si="2"/>
        <v>14.956436690693836</v>
      </c>
      <c r="D181" s="3">
        <v>0.33</v>
      </c>
      <c r="E181" s="3" t="e"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2018-10-25T05:24:41Z</dcterms:created>
  <dcterms:modified xsi:type="dcterms:W3CDTF">2018-10-25T05:29:59Z</dcterms:modified>
</cp:coreProperties>
</file>